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minstaff1\Community Action Network\Dashboards\2018 Dashboard Drilldowns\Housing Cost Burdened\For Web\"/>
    </mc:Choice>
  </mc:AlternateContent>
  <bookViews>
    <workbookView xWindow="0" yWindow="0" windowWidth="20520" windowHeight="10956"/>
  </bookViews>
  <sheets>
    <sheet name="Overview" sheetId="6" r:id="rId1"/>
  </sheets>
  <calcPr calcId="152511"/>
</workbook>
</file>

<file path=xl/calcChain.xml><?xml version="1.0" encoding="utf-8"?>
<calcChain xmlns="http://schemas.openxmlformats.org/spreadsheetml/2006/main">
  <c r="D10" i="6" l="1"/>
  <c r="C10" i="6"/>
</calcChain>
</file>

<file path=xl/sharedStrings.xml><?xml version="1.0" encoding="utf-8"?>
<sst xmlns="http://schemas.openxmlformats.org/spreadsheetml/2006/main" count="14" uniqueCount="14">
  <si>
    <t>Table B25074: Household Income by Gross Rent as a Percentage of Household Income in the Past 12 Months</t>
  </si>
  <si>
    <t>Severly Cost-Burdened (pay 50% or more of total income for housing)</t>
  </si>
  <si>
    <t>Housing Cost Burdened (Pay 30% to 50% of income for housing)</t>
  </si>
  <si>
    <t>Not Cost-Burdened (Pay less than 30% of income for housing)</t>
  </si>
  <si>
    <t xml:space="preserve">Number of Renter Households that are Cost-Burdened and Severly Cost-Burdened by Income Level </t>
  </si>
  <si>
    <t>Source:</t>
  </si>
  <si>
    <t xml:space="preserve">American Community Survey, 5-Year Estimates (2011-2015) </t>
  </si>
  <si>
    <t xml:space="preserve">  Less than $10,000</t>
  </si>
  <si>
    <t xml:space="preserve">  $100,000 or more</t>
  </si>
  <si>
    <t xml:space="preserve">  $10,000 - $19,999</t>
  </si>
  <si>
    <t xml:space="preserve">  $20,000 - $34,999</t>
  </si>
  <si>
    <t xml:space="preserve">  $35,000 - $49,999</t>
  </si>
  <si>
    <t xml:space="preserve">  $50,000 - $74,999</t>
  </si>
  <si>
    <t xml:space="preserve">  $75,000 - $99,999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</si>
</sst>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SansSerif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</borders>
  <cellStyleXfs count="10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">
    <xf numFmtId="0" fontId="0" fillId="0" borderId="0" xfId="0"/>
    <xf numFmtId="0" fontId="5" fillId="0" borderId="0" xfId="0" applyFont="1"/>
    <xf numFmtId="164" fontId="0" fillId="0" borderId="0" xfId="0" applyNumberFormat="1"/>
    <xf numFmtId="0" fontId="0" fillId="2" borderId="1" xfId="0" applyFill="1" applyBorder="1"/>
    <xf numFmtId="0" fontId="2" fillId="2" borderId="1" xfId="3" applyFont="1" applyFill="1" applyBorder="1" applyAlignment="1">
      <alignment vertical="top"/>
    </xf>
    <xf numFmtId="3" fontId="0" fillId="0" borderId="0" xfId="0" applyNumberFormat="1"/>
    <xf numFmtId="164" fontId="0" fillId="0" borderId="1" xfId="1" applyNumberFormat="1" applyFont="1" applyBorder="1"/>
    <xf numFmtId="0" fontId="0" fillId="2" borderId="1" xfId="0" applyFill="1" applyBorder="1" applyAlignment="1">
      <alignment wrapText="1"/>
    </xf>
    <xf numFmtId="0" fontId="5" fillId="0" borderId="0" xfId="0" applyFont="1" applyAlignment="1">
      <alignment horizontal="right"/>
    </xf>
  </cellXfs>
  <cellStyles count="10">
    <cellStyle name="Comma" xfId="1" builtinId="3"/>
    <cellStyle name="Comma 2" xfId="2"/>
    <cellStyle name="Normal" xfId="0" builtinId="0"/>
    <cellStyle name="Normal 2" xfId="3"/>
    <cellStyle name="Normal 2 2" xfId="4"/>
    <cellStyle name="Normal 3" xfId="5"/>
    <cellStyle name="Normal 4" xfId="6"/>
    <cellStyle name="Percent 2" xfId="7"/>
    <cellStyle name="Percent 2 2" xfId="8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Travis County Renter Households, 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Severely Cost-Burdened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Overview!$B$3:$B$9</c:f>
              <c:strCache>
                <c:ptCount val="7"/>
                <c:pt idx="0">
                  <c:v>  Less than $10,000</c:v>
                </c:pt>
                <c:pt idx="1">
                  <c:v>  $10,000 - $19,999</c:v>
                </c:pt>
                <c:pt idx="2">
                  <c:v>  $20,000 - $34,999</c:v>
                </c:pt>
                <c:pt idx="3">
                  <c:v>  $35,000 - $49,999</c:v>
                </c:pt>
                <c:pt idx="4">
                  <c:v>  $50,000 - $74,999</c:v>
                </c:pt>
                <c:pt idx="5">
                  <c:v>  $75,000 - $99,999</c:v>
                </c:pt>
                <c:pt idx="6">
                  <c:v>  $100,000 or more</c:v>
                </c:pt>
              </c:strCache>
            </c:strRef>
          </c:cat>
          <c:val>
            <c:numRef>
              <c:f>Overview!$C$3:$C$9</c:f>
              <c:numCache>
                <c:formatCode>_(* #,##0_);_(* \(#,##0\);_(* "-"??_);_(@_)</c:formatCode>
                <c:ptCount val="7"/>
                <c:pt idx="0">
                  <c:v>13936</c:v>
                </c:pt>
                <c:pt idx="1">
                  <c:v>19173</c:v>
                </c:pt>
                <c:pt idx="2">
                  <c:v>12492</c:v>
                </c:pt>
                <c:pt idx="3">
                  <c:v>2205</c:v>
                </c:pt>
                <c:pt idx="4">
                  <c:v>734</c:v>
                </c:pt>
                <c:pt idx="5">
                  <c:v>152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v>Housing Cost-Burdened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Overview!$B$3:$B$9</c:f>
              <c:strCache>
                <c:ptCount val="7"/>
                <c:pt idx="0">
                  <c:v>  Less than $10,000</c:v>
                </c:pt>
                <c:pt idx="1">
                  <c:v>  $10,000 - $19,999</c:v>
                </c:pt>
                <c:pt idx="2">
                  <c:v>  $20,000 - $34,999</c:v>
                </c:pt>
                <c:pt idx="3">
                  <c:v>  $35,000 - $49,999</c:v>
                </c:pt>
                <c:pt idx="4">
                  <c:v>  $50,000 - $74,999</c:v>
                </c:pt>
                <c:pt idx="5">
                  <c:v>  $75,000 - $99,999</c:v>
                </c:pt>
                <c:pt idx="6">
                  <c:v>  $100,000 or more</c:v>
                </c:pt>
              </c:strCache>
            </c:strRef>
          </c:cat>
          <c:val>
            <c:numRef>
              <c:f>Overview!$D$3:$D$9</c:f>
              <c:numCache>
                <c:formatCode>_(* #,##0_);_(* \(#,##0\);_(* "-"??_);_(@_)</c:formatCode>
                <c:ptCount val="7"/>
                <c:pt idx="0">
                  <c:v>895</c:v>
                </c:pt>
                <c:pt idx="1">
                  <c:v>3113</c:v>
                </c:pt>
                <c:pt idx="2">
                  <c:v>21173</c:v>
                </c:pt>
                <c:pt idx="3">
                  <c:v>15615</c:v>
                </c:pt>
                <c:pt idx="4">
                  <c:v>8282</c:v>
                </c:pt>
                <c:pt idx="5">
                  <c:v>1218</c:v>
                </c:pt>
                <c:pt idx="6">
                  <c:v>494</c:v>
                </c:pt>
              </c:numCache>
            </c:numRef>
          </c:val>
        </c:ser>
        <c:ser>
          <c:idx val="2"/>
          <c:order val="2"/>
          <c:tx>
            <c:v>Not Cost-Burdened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Overview!$B$3:$B$9</c:f>
              <c:strCache>
                <c:ptCount val="7"/>
                <c:pt idx="0">
                  <c:v>  Less than $10,000</c:v>
                </c:pt>
                <c:pt idx="1">
                  <c:v>  $10,000 - $19,999</c:v>
                </c:pt>
                <c:pt idx="2">
                  <c:v>  $20,000 - $34,999</c:v>
                </c:pt>
                <c:pt idx="3">
                  <c:v>  $35,000 - $49,999</c:v>
                </c:pt>
                <c:pt idx="4">
                  <c:v>  $50,000 - $74,999</c:v>
                </c:pt>
                <c:pt idx="5">
                  <c:v>  $75,000 - $99,999</c:v>
                </c:pt>
                <c:pt idx="6">
                  <c:v>  $100,000 or more</c:v>
                </c:pt>
              </c:strCache>
            </c:strRef>
          </c:cat>
          <c:val>
            <c:numRef>
              <c:f>Overview!$E$3:$E$9</c:f>
              <c:numCache>
                <c:formatCode>_(* #,##0_);_(* \(#,##0\);_(* "-"??_);_(@_)</c:formatCode>
                <c:ptCount val="7"/>
                <c:pt idx="0">
                  <c:v>6218</c:v>
                </c:pt>
                <c:pt idx="1">
                  <c:v>1383</c:v>
                </c:pt>
                <c:pt idx="2">
                  <c:v>5072</c:v>
                </c:pt>
                <c:pt idx="3">
                  <c:v>16804</c:v>
                </c:pt>
                <c:pt idx="4">
                  <c:v>33070</c:v>
                </c:pt>
                <c:pt idx="5">
                  <c:v>20515</c:v>
                </c:pt>
                <c:pt idx="6">
                  <c:v>27697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8204712"/>
        <c:axId val="328205104"/>
      </c:barChart>
      <c:catAx>
        <c:axId val="328204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328205104"/>
        <c:crosses val="autoZero"/>
        <c:auto val="1"/>
        <c:lblAlgn val="ctr"/>
        <c:lblOffset val="100"/>
        <c:noMultiLvlLbl val="0"/>
      </c:catAx>
      <c:valAx>
        <c:axId val="328205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328204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581025</xdr:colOff>
      <xdr:row>0</xdr:row>
      <xdr:rowOff>147637</xdr:rowOff>
    </xdr:from>
    <xdr:to>
      <xdr:col>14</xdr:col>
      <xdr:colOff>274320</xdr:colOff>
      <xdr:row>10</xdr:row>
      <xdr:rowOff>138112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"/>
  <sheetViews>
    <sheetView tabSelected="1" topLeftCell="B1" workbookViewId="0">
      <selection activeCell="H17" sqref="H17"/>
    </sheetView>
  </sheetViews>
  <sheetFormatPr defaultRowHeight="14.4"/>
  <cols>
    <col min="2" max="2" width="18.88671875" bestFit="1" customWidth="1"/>
    <col min="3" max="3" width="22.88671875" bestFit="1" customWidth="1"/>
    <col min="4" max="4" width="14.44140625" bestFit="1" customWidth="1"/>
    <col min="5" max="5" width="18.33203125" bestFit="1" customWidth="1"/>
  </cols>
  <sheetData>
    <row r="1" spans="2:5" ht="15" thickBot="1">
      <c r="B1" s="1" t="s">
        <v>4</v>
      </c>
    </row>
    <row r="2" spans="2:5" ht="72.599999999999994" thickBot="1">
      <c r="B2" s="3"/>
      <c r="C2" s="7" t="s">
        <v>1</v>
      </c>
      <c r="D2" s="7" t="s">
        <v>2</v>
      </c>
      <c r="E2" s="7" t="s">
        <v>3</v>
      </c>
    </row>
    <row r="3" spans="2:5" ht="15" thickBot="1">
      <c r="B3" s="4" t="s">
        <v>7</v>
      </c>
      <c r="C3" s="6">
        <v>13936</v>
      </c>
      <c r="D3" s="6">
        <v>895</v>
      </c>
      <c r="E3" s="6">
        <v>6218</v>
      </c>
    </row>
    <row r="4" spans="2:5" ht="15" thickBot="1">
      <c r="B4" s="4" t="s">
        <v>9</v>
      </c>
      <c r="C4" s="6">
        <v>19173</v>
      </c>
      <c r="D4" s="6">
        <v>3113</v>
      </c>
      <c r="E4" s="6">
        <v>1383</v>
      </c>
    </row>
    <row r="5" spans="2:5" ht="15" thickBot="1">
      <c r="B5" s="4" t="s">
        <v>10</v>
      </c>
      <c r="C5" s="6">
        <v>12492</v>
      </c>
      <c r="D5" s="6">
        <v>21173</v>
      </c>
      <c r="E5" s="6">
        <v>5072</v>
      </c>
    </row>
    <row r="6" spans="2:5" ht="15" thickBot="1">
      <c r="B6" s="4" t="s">
        <v>11</v>
      </c>
      <c r="C6" s="6">
        <v>2205</v>
      </c>
      <c r="D6" s="6">
        <v>15615</v>
      </c>
      <c r="E6" s="6">
        <v>16804</v>
      </c>
    </row>
    <row r="7" spans="2:5" ht="15" thickBot="1">
      <c r="B7" s="4" t="s">
        <v>12</v>
      </c>
      <c r="C7" s="6">
        <v>734</v>
      </c>
      <c r="D7" s="6">
        <v>8282</v>
      </c>
      <c r="E7" s="6">
        <v>33070</v>
      </c>
    </row>
    <row r="8" spans="2:5" ht="15" thickBot="1">
      <c r="B8" s="4" t="s">
        <v>13</v>
      </c>
      <c r="C8" s="6">
        <v>152</v>
      </c>
      <c r="D8" s="6">
        <v>1218</v>
      </c>
      <c r="E8" s="6">
        <v>20515</v>
      </c>
    </row>
    <row r="9" spans="2:5" ht="15" thickBot="1">
      <c r="B9" s="4" t="s">
        <v>8</v>
      </c>
      <c r="C9" s="6">
        <v>0</v>
      </c>
      <c r="D9" s="6">
        <v>494</v>
      </c>
      <c r="E9" s="6">
        <v>27697</v>
      </c>
    </row>
    <row r="10" spans="2:5">
      <c r="C10" s="2">
        <f>SUM(C3:C9)</f>
        <v>48692</v>
      </c>
      <c r="D10" s="5">
        <f>SUM(D3:D9)</f>
        <v>50790</v>
      </c>
    </row>
    <row r="11" spans="2:5">
      <c r="B11" s="8" t="s">
        <v>5</v>
      </c>
      <c r="C11" t="s">
        <v>6</v>
      </c>
    </row>
    <row r="12" spans="2:5">
      <c r="D12" t="s"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Overview</vt:lpstr>
    </vt:vector>
  </TitlesOfParts>
  <Company>Austin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AISD</cp:lastModifiedBy>
  <dcterms:created xsi:type="dcterms:W3CDTF">2014-12-08T21:29:13Z</dcterms:created>
  <dcterms:modified xsi:type="dcterms:W3CDTF">2018-03-05T20:35:02Z</dcterms:modified>
</cp:coreProperties>
</file>