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Smoking\For Web\"/>
    </mc:Choice>
  </mc:AlternateContent>
  <bookViews>
    <workbookView xWindow="0" yWindow="0" windowWidth="23040" windowHeight="8832"/>
  </bookViews>
  <sheets>
    <sheet name="Smoking" sheetId="1" r:id="rId1"/>
  </sheets>
  <definedNames>
    <definedName name="Current_Smoking_2011_12">#REF!</definedName>
    <definedName name="Current_Smoking_2012">Smoking!$A$10:$E$16</definedName>
    <definedName name="Obese_2011_12">#REF!</definedName>
    <definedName name="Obese_2012">#REF!</definedName>
    <definedName name="Poor_Mental_Health_2011_12">#REF!</definedName>
    <definedName name="Poor_Mental_Health_2012_Raking">#REF!</definedName>
  </definedNames>
  <calcPr calcId="152511"/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E24" i="1"/>
  <c r="F24" i="1"/>
  <c r="E25" i="1"/>
  <c r="F25" i="1"/>
  <c r="E26" i="1"/>
  <c r="F26" i="1"/>
  <c r="E27" i="1"/>
  <c r="F27" i="1"/>
  <c r="F21" i="1" l="1"/>
  <c r="E21" i="1"/>
  <c r="F34" i="1"/>
  <c r="E34" i="1"/>
  <c r="F47" i="1"/>
  <c r="E47" i="1"/>
  <c r="F46" i="1" l="1"/>
  <c r="E46" i="1"/>
  <c r="F33" i="1"/>
  <c r="E33" i="1"/>
  <c r="F20" i="1"/>
  <c r="E20" i="1"/>
  <c r="F45" i="1" l="1"/>
  <c r="E45" i="1"/>
  <c r="F32" i="1"/>
  <c r="E32" i="1"/>
  <c r="F18" i="1"/>
  <c r="E18" i="1"/>
  <c r="F19" i="1"/>
  <c r="E19" i="1"/>
  <c r="F31" i="1" l="1"/>
  <c r="E31" i="1"/>
  <c r="F44" i="1" l="1"/>
  <c r="E44" i="1"/>
  <c r="E28" i="1"/>
  <c r="F28" i="1"/>
  <c r="F43" i="1"/>
  <c r="E43" i="1"/>
  <c r="F42" i="1"/>
  <c r="E42" i="1"/>
  <c r="F41" i="1"/>
  <c r="E41" i="1"/>
  <c r="F30" i="1"/>
  <c r="E30" i="1"/>
  <c r="F29" i="1"/>
  <c r="E29" i="1"/>
  <c r="E16" i="1"/>
  <c r="F16" i="1"/>
  <c r="E17" i="1"/>
  <c r="F17" i="1"/>
  <c r="F15" i="1"/>
  <c r="E15" i="1"/>
  <c r="F4" i="1"/>
  <c r="E4" i="1"/>
</calcChain>
</file>

<file path=xl/sharedStrings.xml><?xml version="1.0" encoding="utf-8"?>
<sst xmlns="http://schemas.openxmlformats.org/spreadsheetml/2006/main" count="24" uniqueCount="17">
  <si>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</si>
  <si>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</si>
  <si>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</si>
  <si>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</si>
  <si>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</si>
  <si>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</si>
  <si>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</si>
  <si>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</si>
  <si>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</si>
  <si>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</si>
  <si>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</si>
  <si>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</si>
  <si>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</si>
  <si>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</si>
  <si>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</si>
  <si>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</si>
  <si>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http://healthdata.dshs.texas.gov/HealthRisks/BRFSS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</si>
</sst>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9" fontId="1" fillId="0" borderId="0" xfId="0" quotePrefix="1" applyNumberFormat="1" applyFont="1"/>
    <xf numFmtId="9" fontId="1" fillId="0" borderId="0" xfId="0" applyNumberFormat="1" applyFont="1"/>
    <xf numFmtId="0" fontId="1" fillId="0" borderId="0" xfId="0" quotePrefix="1" applyNumberFormat="1" applyFont="1" applyAlignment="1">
      <alignment wrapText="1"/>
    </xf>
    <xf numFmtId="0" fontId="0" fillId="0" borderId="0" xfId="0" quotePrefix="1" applyNumberFormat="1" applyFont="1" applyAlignment="1">
      <alignment wrapText="1"/>
    </xf>
    <xf numFmtId="9" fontId="0" fillId="0" borderId="0" xfId="0" applyNumberFormat="1" applyFont="1"/>
    <xf numFmtId="9" fontId="0" fillId="0" borderId="0" xfId="1" applyFont="1"/>
    <xf numFmtId="9" fontId="1" fillId="0" borderId="0" xfId="1" applyFont="1"/>
    <xf numFmtId="0" fontId="1" fillId="0" borderId="0" xfId="0" applyFont="1" applyAlignment="1"/>
    <xf numFmtId="10" fontId="0" fillId="0" borderId="0" xfId="0" applyNumberFormat="1"/>
    <xf numFmtId="164" fontId="1" fillId="0" borderId="0" xfId="0" applyNumberFormat="1" applyFont="1"/>
    <xf numFmtId="9" fontId="1" fillId="0" borderId="0" xfId="1" quotePrefix="1" applyFont="1" applyAlignment="1">
      <alignment wrapText="1"/>
    </xf>
    <xf numFmtId="9" fontId="0" fillId="0" borderId="0" xfId="1" quotePrefix="1" applyFont="1" applyAlignment="1">
      <alignment wrapText="1"/>
    </xf>
    <xf numFmtId="9" fontId="3" fillId="0" borderId="0" xfId="0" quotePrefix="1" applyNumberFormat="1" applyFont="1"/>
    <xf numFmtId="9" fontId="3" fillId="0" borderId="0" xfId="0" applyNumberFormat="1" applyFont="1"/>
    <xf numFmtId="9" fontId="3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Smoking Rate, 2011-2017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Smoking!$B$56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Smoking!$A$57:$A$63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Smoking!$B$57:$B$63</c:f>
              <c:numCache>
                <c:formatCode>0%</c:formatCode>
                <c:ptCount val="7"/>
                <c:pt idx="0">
                  <c:v>0.21199999999999999</c:v>
                </c:pt>
                <c:pt idx="1">
                  <c:v>0.19600000000000001</c:v>
                </c:pt>
                <c:pt idx="2">
                  <c:v>0.182</c:v>
                </c:pt>
                <c:pt idx="3">
                  <c:v>0.18099999999999999</c:v>
                </c:pt>
                <c:pt idx="4">
                  <c:v>0.17499999999999999</c:v>
                </c:pt>
                <c:pt idx="5">
                  <c:v>0.17100000000000001</c:v>
                </c:pt>
                <c:pt idx="6">
                  <c:v>0.17100000000000001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Smoking!$C$56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Smoking!$A$57:$A$63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Smoking!$C$57:$C$63</c:f>
              <c:numCache>
                <c:formatCode>0%</c:formatCode>
                <c:ptCount val="7"/>
                <c:pt idx="0">
                  <c:v>0.192</c:v>
                </c:pt>
                <c:pt idx="1">
                  <c:v>0.182</c:v>
                </c:pt>
                <c:pt idx="2">
                  <c:v>0.159</c:v>
                </c:pt>
                <c:pt idx="3">
                  <c:v>0.1454</c:v>
                </c:pt>
                <c:pt idx="4">
                  <c:v>0.15210000000000001</c:v>
                </c:pt>
                <c:pt idx="5">
                  <c:v>0.14299999999999999</c:v>
                </c:pt>
                <c:pt idx="6">
                  <c:v>0.157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Smoking!$D$56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Smoking!$A$57:$A$63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Smoking!$D$57:$D$63</c:f>
              <c:numCache>
                <c:formatCode>0%</c:formatCode>
                <c:ptCount val="7"/>
                <c:pt idx="0">
                  <c:v>0.16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0.111</c:v>
                </c:pt>
                <c:pt idx="4">
                  <c:v>0.13969999999999999</c:v>
                </c:pt>
                <c:pt idx="5">
                  <c:v>0.14430000000000001</c:v>
                </c:pt>
                <c:pt idx="6">
                  <c:v>0.125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Smoking!$E$56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Smoking!$A$57:$A$63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Smoking!$E$57:$E$63</c:f>
              <c:numCache>
                <c:formatCode>0%</c:formatCode>
                <c:ptCount val="7"/>
                <c:pt idx="0">
                  <c:v>0.16</c:v>
                </c:pt>
                <c:pt idx="1">
                  <c:v>0.14599999999999999</c:v>
                </c:pt>
                <c:pt idx="2">
                  <c:v>0.115</c:v>
                </c:pt>
                <c:pt idx="3">
                  <c:v>0.107</c:v>
                </c:pt>
                <c:pt idx="4">
                  <c:v>0.1414</c:v>
                </c:pt>
                <c:pt idx="5">
                  <c:v>0.14299999999999999</c:v>
                </c:pt>
                <c:pt idx="6">
                  <c:v>0.111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09528"/>
        <c:axId val="172209920"/>
      </c:lineChart>
      <c:catAx>
        <c:axId val="17220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09920"/>
        <c:crosses val="autoZero"/>
        <c:auto val="1"/>
        <c:lblAlgn val="ctr"/>
        <c:lblOffset val="100"/>
        <c:noMultiLvlLbl val="0"/>
      </c:catAx>
      <c:valAx>
        <c:axId val="1722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0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</a:p>
          <a:p>
            <a:pPr>
              <a:defRPr/>
            </a:pPr>
            <a:r>
              <a:rPr lang="en-US" sz="1400"/>
              <a:t>Are Current Smokers</a:t>
            </a:r>
          </a:p>
        </c:rich>
      </c:tx>
      <c:layout>
        <c:manualLayout>
          <c:xMode val="edge"/>
          <c:yMode val="edge"/>
          <c:x val="0.26105614265322097"/>
          <c:y val="6.111111111111110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Smoking!$B$36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Smoking!$B$43:$B$47</c:f>
              <c:numCache>
                <c:formatCode>0%</c:formatCode>
                <c:ptCount val="5"/>
                <c:pt idx="0">
                  <c:v>0.115</c:v>
                </c:pt>
                <c:pt idx="1">
                  <c:v>0.107</c:v>
                </c:pt>
                <c:pt idx="2">
                  <c:v>0.1414</c:v>
                </c:pt>
                <c:pt idx="3">
                  <c:v>0.14299999999999999</c:v>
                </c:pt>
                <c:pt idx="4">
                  <c:v>0.111</c:v>
                </c:pt>
              </c:numCache>
            </c:numRef>
          </c:val>
        </c:ser>
        <c:ser>
          <c:idx val="1"/>
          <c:order val="1"/>
          <c:tx>
            <c:strRef>
              <c:f>Smoking!$B$23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Smoking!$B$30:$B$34</c:f>
              <c:numCache>
                <c:formatCode>0%</c:formatCode>
                <c:ptCount val="5"/>
                <c:pt idx="0">
                  <c:v>0.15</c:v>
                </c:pt>
                <c:pt idx="1">
                  <c:v>0.111</c:v>
                </c:pt>
                <c:pt idx="2">
                  <c:v>0.13969999999999999</c:v>
                </c:pt>
                <c:pt idx="3">
                  <c:v>0.14430000000000001</c:v>
                </c:pt>
                <c:pt idx="4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Smoking!$B$10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Smoking!$B$17:$B$21</c:f>
              <c:numCache>
                <c:formatCode>0%</c:formatCode>
                <c:ptCount val="5"/>
                <c:pt idx="0">
                  <c:v>0.159</c:v>
                </c:pt>
                <c:pt idx="1">
                  <c:v>0.1454</c:v>
                </c:pt>
                <c:pt idx="2">
                  <c:v>0.15210000000000001</c:v>
                </c:pt>
                <c:pt idx="3">
                  <c:v>0.14299999999999999</c:v>
                </c:pt>
                <c:pt idx="4">
                  <c:v>0.157</c:v>
                </c:pt>
              </c:numCache>
            </c:numRef>
          </c:val>
        </c:ser>
        <c:ser>
          <c:idx val="3"/>
          <c:order val="3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0%</c:formatCode>
                <c:ptCount val="5"/>
                <c:pt idx="0">
                  <c:v>0.182</c:v>
                </c:pt>
                <c:pt idx="1">
                  <c:v>0.18099999999999999</c:v>
                </c:pt>
                <c:pt idx="2">
                  <c:v>0.17499999999999999</c:v>
                </c:pt>
                <c:pt idx="3">
                  <c:v>0.17100000000000001</c:v>
                </c:pt>
                <c:pt idx="4">
                  <c:v>0.17100000000000001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68680"/>
        <c:axId val="172569072"/>
      </c:barChart>
      <c:catAx>
        <c:axId val="17256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569072"/>
        <c:crosses val="autoZero"/>
        <c:auto val="1"/>
        <c:lblAlgn val="ctr"/>
        <c:lblOffset val="100"/>
        <c:noMultiLvlLbl val="0"/>
      </c:catAx>
      <c:valAx>
        <c:axId val="172569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568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918025049500386E-2"/>
          <c:y val="0.84524890638670169"/>
          <c:w val="0.85616366210802597"/>
          <c:h val="9.919553805774278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46625</xdr:colOff>
      <xdr:row>32</xdr:row>
      <xdr:rowOff>59566</xdr:rowOff>
    </xdr:from>
    <xdr:to>
      <xdr:col>14</xdr:col>
      <xdr:colOff>351425</xdr:colOff>
      <xdr:row>46</xdr:row>
      <xdr:rowOff>39247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52190</xdr:colOff>
      <xdr:row>9</xdr:row>
      <xdr:rowOff>31316</xdr:rowOff>
    </xdr:from>
    <xdr:to>
      <xdr:col>12</xdr:col>
      <xdr:colOff>499787</xdr:colOff>
      <xdr:row>20</xdr:row>
      <xdr:rowOff>62631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0.12304</cdr:x>
      <cdr:y>0.50866</cdr:y>
    </cdr:from>
    <cdr:to>
      <cdr:x>0.96404</cdr:x>
      <cdr:y>0.51164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28307" y="1149967"/>
          <a:ext cx="2927648" cy="673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0.56818</cdr:x>
      <cdr:y>0.52051</cdr:y>
    </cdr:from>
    <cdr:to>
      <cdr:x>0.94502</cdr:x>
      <cdr:y>0.62567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62411" y="1146270"/>
          <a:ext cx="1301529" cy="2315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10%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73" zoomScaleNormal="73" workbookViewId="0">
      <selection activeCell="U16" sqref="U16"/>
    </sheetView>
  </sheetViews>
  <sheetFormatPr defaultRowHeight="12.6" x14ac:dyDescent="0.25"/>
  <cols>
    <col min="1" max="1" width="10.33203125" bestFit="1" customWidth="1"/>
    <col min="2" max="2" width="14.44140625" style="3" customWidth="1"/>
    <col min="3" max="3" width="10.33203125" customWidth="1"/>
    <col min="4" max="4" width="8.5546875" customWidth="1"/>
    <col min="5" max="5" width="14.88671875" style="3" customWidth="1"/>
    <col min="6" max="6" width="9.6640625" customWidth="1"/>
  </cols>
  <sheetData>
    <row r="1" spans="1:7" ht="37.799999999999997" x14ac:dyDescent="0.25">
      <c r="A1" s="3" t="s">
        <v>0</v>
      </c>
      <c r="B1" s="3" t="s">
        <v>10</v>
      </c>
      <c r="C1" s="2" t="s">
        <v>11</v>
      </c>
      <c r="D1" s="2" t="s">
        <v>12</v>
      </c>
      <c r="E1" s="3" t="s">
        <v>13</v>
      </c>
      <c r="F1" s="3" t="s">
        <v>14</v>
      </c>
    </row>
    <row r="2" spans="1:7" x14ac:dyDescent="0.25">
      <c r="A2" s="3">
        <v>2011</v>
      </c>
      <c r="B2" s="4">
        <v>0.21199999999999999</v>
      </c>
      <c r="C2" s="1"/>
      <c r="D2" s="1"/>
    </row>
    <row r="3" spans="1:7" x14ac:dyDescent="0.25">
      <c r="A3" s="3">
        <v>2012</v>
      </c>
      <c r="B3" s="5">
        <v>0.19600000000000001</v>
      </c>
      <c r="C3" s="1"/>
      <c r="D3" s="1"/>
    </row>
    <row r="4" spans="1:7" x14ac:dyDescent="0.25">
      <c r="A4" s="3">
        <v>2013</v>
      </c>
      <c r="B4" s="10">
        <v>0.182</v>
      </c>
      <c r="C4" s="9">
        <v>0.18</v>
      </c>
      <c r="D4" s="9">
        <v>0.185</v>
      </c>
      <c r="E4" s="5">
        <f>B4-C4</f>
        <v>2.0000000000000018E-3</v>
      </c>
      <c r="F4" s="1">
        <f>D4-B4</f>
        <v>3.0000000000000027E-3</v>
      </c>
    </row>
    <row r="5" spans="1:7" x14ac:dyDescent="0.25">
      <c r="A5" s="3">
        <v>2014</v>
      </c>
      <c r="B5" s="10">
        <v>0.18099999999999999</v>
      </c>
      <c r="C5" s="9"/>
      <c r="D5" s="9"/>
      <c r="E5" s="5"/>
      <c r="F5" s="1"/>
    </row>
    <row r="6" spans="1:7" x14ac:dyDescent="0.25">
      <c r="A6" s="3">
        <v>2015</v>
      </c>
      <c r="B6" s="10">
        <v>0.17499999999999999</v>
      </c>
    </row>
    <row r="7" spans="1:7" x14ac:dyDescent="0.25">
      <c r="A7" s="3">
        <v>2016</v>
      </c>
      <c r="B7" s="10">
        <v>0.17100000000000001</v>
      </c>
    </row>
    <row r="8" spans="1:7" x14ac:dyDescent="0.25">
      <c r="A8" s="3">
        <v>2017</v>
      </c>
      <c r="B8" s="10">
        <v>0.17100000000000001</v>
      </c>
    </row>
    <row r="10" spans="1:7" ht="54.75" customHeight="1" x14ac:dyDescent="0.25">
      <c r="A10" s="3" t="s">
        <v>0</v>
      </c>
      <c r="B10" s="3" t="s">
        <v>1</v>
      </c>
      <c r="C10" s="2" t="s">
        <v>3</v>
      </c>
      <c r="D10" s="2" t="s">
        <v>4</v>
      </c>
      <c r="F10" s="2"/>
      <c r="G10" s="2"/>
    </row>
    <row r="11" spans="1:7" x14ac:dyDescent="0.25">
      <c r="A11" s="3">
        <v>2007</v>
      </c>
      <c r="B11" s="14">
        <v>0.193</v>
      </c>
      <c r="C11" s="15">
        <v>0.184</v>
      </c>
      <c r="D11" s="15">
        <v>0.20300000000000001</v>
      </c>
      <c r="E11" s="5">
        <f t="shared" ref="E11:E14" si="0">B11-C11</f>
        <v>9.000000000000008E-3</v>
      </c>
      <c r="F11" s="1">
        <f t="shared" ref="F11:F14" si="1">D11-B11</f>
        <v>1.0000000000000009E-2</v>
      </c>
      <c r="G11" s="1"/>
    </row>
    <row r="12" spans="1:7" x14ac:dyDescent="0.25">
      <c r="A12" s="3">
        <v>2008</v>
      </c>
      <c r="B12" s="14">
        <v>0.185</v>
      </c>
      <c r="C12" s="15">
        <v>0.17199999999999999</v>
      </c>
      <c r="D12" s="15">
        <v>0.19900000000000001</v>
      </c>
      <c r="E12" s="5">
        <f t="shared" si="0"/>
        <v>1.3000000000000012E-2</v>
      </c>
      <c r="F12" s="1">
        <f t="shared" si="1"/>
        <v>1.4000000000000012E-2</v>
      </c>
      <c r="G12" s="1"/>
    </row>
    <row r="13" spans="1:7" x14ac:dyDescent="0.25">
      <c r="A13" s="3">
        <v>2009</v>
      </c>
      <c r="B13" s="14">
        <v>0.17899999999999999</v>
      </c>
      <c r="C13" s="15">
        <v>0.16500000000000001</v>
      </c>
      <c r="D13" s="15">
        <v>0.19400000000000001</v>
      </c>
      <c r="E13" s="5">
        <f t="shared" si="0"/>
        <v>1.3999999999999985E-2</v>
      </c>
      <c r="F13" s="1">
        <f t="shared" si="1"/>
        <v>1.5000000000000013E-2</v>
      </c>
    </row>
    <row r="14" spans="1:7" x14ac:dyDescent="0.25">
      <c r="A14" s="3">
        <v>2010</v>
      </c>
      <c r="B14" s="14">
        <v>0.158</v>
      </c>
      <c r="C14" s="15">
        <v>0.14699999999999999</v>
      </c>
      <c r="D14" s="15">
        <v>0.17</v>
      </c>
      <c r="E14" s="5">
        <f t="shared" si="0"/>
        <v>1.100000000000001E-2</v>
      </c>
      <c r="F14" s="1">
        <f t="shared" si="1"/>
        <v>1.2000000000000011E-2</v>
      </c>
    </row>
    <row r="15" spans="1:7" x14ac:dyDescent="0.25">
      <c r="A15" s="3">
        <v>2011</v>
      </c>
      <c r="B15" s="4">
        <v>0.192</v>
      </c>
      <c r="C15" s="1">
        <v>0.18</v>
      </c>
      <c r="D15" s="1">
        <v>0.2</v>
      </c>
      <c r="E15" s="5">
        <f t="shared" ref="E15:E21" si="2">B15-C15</f>
        <v>1.2000000000000011E-2</v>
      </c>
      <c r="F15" s="1">
        <f t="shared" ref="F15:F21" si="3">D15-B15</f>
        <v>8.0000000000000071E-3</v>
      </c>
    </row>
    <row r="16" spans="1:7" x14ac:dyDescent="0.25">
      <c r="A16" s="3">
        <v>2012</v>
      </c>
      <c r="B16" s="5">
        <v>0.182</v>
      </c>
      <c r="C16" s="1">
        <v>0.17</v>
      </c>
      <c r="D16" s="1">
        <v>0.19</v>
      </c>
      <c r="E16" s="5">
        <f t="shared" si="2"/>
        <v>1.1999999999999983E-2</v>
      </c>
      <c r="F16" s="1">
        <f t="shared" si="3"/>
        <v>8.0000000000000071E-3</v>
      </c>
    </row>
    <row r="17" spans="1:9" x14ac:dyDescent="0.25">
      <c r="A17" s="3">
        <v>2013</v>
      </c>
      <c r="B17" s="10">
        <v>0.159</v>
      </c>
      <c r="C17" s="9">
        <v>0.14799999999999999</v>
      </c>
      <c r="D17" s="9">
        <v>0.17</v>
      </c>
      <c r="E17" s="5">
        <f t="shared" si="2"/>
        <v>1.100000000000001E-2</v>
      </c>
      <c r="F17" s="1">
        <f t="shared" si="3"/>
        <v>1.100000000000001E-2</v>
      </c>
    </row>
    <row r="18" spans="1:9" x14ac:dyDescent="0.25">
      <c r="A18" s="3">
        <v>2014</v>
      </c>
      <c r="B18" s="10">
        <v>0.1454</v>
      </c>
      <c r="C18" s="9">
        <v>0.13589999999999999</v>
      </c>
      <c r="D18" s="9">
        <v>0.1555</v>
      </c>
      <c r="E18" s="5">
        <f t="shared" si="2"/>
        <v>9.5000000000000084E-3</v>
      </c>
      <c r="F18" s="1">
        <f t="shared" si="3"/>
        <v>1.0099999999999998E-2</v>
      </c>
    </row>
    <row r="19" spans="1:9" x14ac:dyDescent="0.25">
      <c r="A19" s="3">
        <v>2015</v>
      </c>
      <c r="B19" s="10">
        <v>0.15210000000000001</v>
      </c>
      <c r="C19" s="9">
        <v>0.14099999999999999</v>
      </c>
      <c r="D19" s="9">
        <v>0.16390000000000002</v>
      </c>
      <c r="E19" s="5">
        <f t="shared" si="2"/>
        <v>1.1100000000000027E-2</v>
      </c>
      <c r="F19" s="1">
        <f t="shared" si="3"/>
        <v>1.1800000000000005E-2</v>
      </c>
    </row>
    <row r="20" spans="1:9" x14ac:dyDescent="0.25">
      <c r="A20" s="3">
        <v>2016</v>
      </c>
      <c r="B20" s="10">
        <v>0.14299999999999999</v>
      </c>
      <c r="C20" s="9">
        <v>0.13100000000000001</v>
      </c>
      <c r="D20" s="9">
        <v>0.155</v>
      </c>
      <c r="E20" s="5">
        <f t="shared" si="2"/>
        <v>1.1999999999999983E-2</v>
      </c>
      <c r="F20" s="1">
        <f t="shared" si="3"/>
        <v>1.2000000000000011E-2</v>
      </c>
    </row>
    <row r="21" spans="1:9" x14ac:dyDescent="0.25">
      <c r="A21" s="3">
        <v>2017</v>
      </c>
      <c r="B21" s="1">
        <v>0.157</v>
      </c>
      <c r="C21" s="1">
        <v>0.14300000000000002</v>
      </c>
      <c r="D21" s="1">
        <v>0.17199999999999999</v>
      </c>
      <c r="E21" s="5">
        <f t="shared" si="2"/>
        <v>1.3999999999999985E-2</v>
      </c>
      <c r="F21" s="1">
        <f t="shared" si="3"/>
        <v>1.4999999999999986E-2</v>
      </c>
    </row>
    <row r="23" spans="1:9" ht="37.799999999999997" x14ac:dyDescent="0.25">
      <c r="A23" s="3" t="s">
        <v>0</v>
      </c>
      <c r="B23" s="6" t="s">
        <v>9</v>
      </c>
      <c r="C23" s="7" t="s">
        <v>5</v>
      </c>
      <c r="D23" s="7" t="s">
        <v>6</v>
      </c>
    </row>
    <row r="24" spans="1:9" x14ac:dyDescent="0.25">
      <c r="A24" s="3">
        <v>2007</v>
      </c>
      <c r="B24" s="14">
        <v>0.17199999999999999</v>
      </c>
      <c r="C24" s="15">
        <v>0.14599999999999999</v>
      </c>
      <c r="D24" s="15">
        <v>0.20200000000000001</v>
      </c>
      <c r="E24" s="5">
        <f t="shared" ref="E24:E27" si="4">B24-C24</f>
        <v>2.5999999999999995E-2</v>
      </c>
      <c r="F24" s="1">
        <f t="shared" ref="F24:F27" si="5">D24-B24</f>
        <v>3.0000000000000027E-2</v>
      </c>
    </row>
    <row r="25" spans="1:9" x14ac:dyDescent="0.25">
      <c r="A25" s="3">
        <v>2008</v>
      </c>
      <c r="B25" s="14">
        <v>0.19600000000000001</v>
      </c>
      <c r="C25" s="15">
        <v>0.154</v>
      </c>
      <c r="D25" s="15">
        <v>0.246</v>
      </c>
      <c r="E25" s="5">
        <f t="shared" si="4"/>
        <v>4.200000000000001E-2</v>
      </c>
      <c r="F25" s="1">
        <f t="shared" si="5"/>
        <v>4.9999999999999989E-2</v>
      </c>
    </row>
    <row r="26" spans="1:9" x14ac:dyDescent="0.25">
      <c r="A26" s="3">
        <v>2009</v>
      </c>
      <c r="B26" s="14">
        <v>0.13400000000000001</v>
      </c>
      <c r="C26" s="15">
        <v>0.10299999999999999</v>
      </c>
      <c r="D26" s="15">
        <v>0.17199999999999999</v>
      </c>
      <c r="E26" s="5">
        <f t="shared" si="4"/>
        <v>3.1000000000000014E-2</v>
      </c>
      <c r="F26" s="1">
        <f t="shared" si="5"/>
        <v>3.7999999999999978E-2</v>
      </c>
      <c r="G26" s="1"/>
      <c r="H26" s="1"/>
      <c r="I26" s="1"/>
    </row>
    <row r="27" spans="1:9" x14ac:dyDescent="0.25">
      <c r="A27" s="3">
        <v>2010</v>
      </c>
      <c r="B27" s="14">
        <v>9.7000000000000003E-2</v>
      </c>
      <c r="C27" s="15">
        <v>5.8999999999999997E-2</v>
      </c>
      <c r="D27" s="15">
        <v>0.155</v>
      </c>
      <c r="E27" s="5">
        <f t="shared" si="4"/>
        <v>3.8000000000000006E-2</v>
      </c>
      <c r="F27" s="1">
        <f t="shared" si="5"/>
        <v>5.7999999999999996E-2</v>
      </c>
    </row>
    <row r="28" spans="1:9" x14ac:dyDescent="0.25">
      <c r="A28" s="3">
        <v>2011</v>
      </c>
      <c r="B28" s="5">
        <v>0.16</v>
      </c>
      <c r="C28" s="8">
        <v>0.12</v>
      </c>
      <c r="D28" s="8">
        <v>0.19900000000000001</v>
      </c>
      <c r="E28" s="5">
        <f t="shared" ref="E28:E34" si="6">B28-C28</f>
        <v>4.0000000000000008E-2</v>
      </c>
      <c r="F28" s="1">
        <f t="shared" ref="F28:F34" si="7">D28-B28</f>
        <v>3.9000000000000007E-2</v>
      </c>
    </row>
    <row r="29" spans="1:9" x14ac:dyDescent="0.25">
      <c r="A29" s="3">
        <v>2012</v>
      </c>
      <c r="B29" s="5">
        <v>0.14000000000000001</v>
      </c>
      <c r="C29" s="8">
        <v>0.11</v>
      </c>
      <c r="D29" s="8">
        <v>0.18</v>
      </c>
      <c r="E29" s="5">
        <f t="shared" si="6"/>
        <v>3.0000000000000013E-2</v>
      </c>
      <c r="F29" s="1">
        <f t="shared" si="7"/>
        <v>3.999999999999998E-2</v>
      </c>
    </row>
    <row r="30" spans="1:9" x14ac:dyDescent="0.25">
      <c r="A30" s="3">
        <v>2013</v>
      </c>
      <c r="B30" s="10">
        <v>0.15</v>
      </c>
      <c r="C30" s="9">
        <v>0.11799999999999999</v>
      </c>
      <c r="D30" s="9">
        <v>0.189</v>
      </c>
      <c r="E30" s="5">
        <f t="shared" si="6"/>
        <v>3.2000000000000001E-2</v>
      </c>
      <c r="F30" s="1">
        <f t="shared" si="7"/>
        <v>3.9000000000000007E-2</v>
      </c>
    </row>
    <row r="31" spans="1:9" x14ac:dyDescent="0.25">
      <c r="A31" s="3">
        <v>2014</v>
      </c>
      <c r="B31" s="10">
        <v>0.111</v>
      </c>
      <c r="C31" s="9">
        <v>9.1999999999999998E-2</v>
      </c>
      <c r="D31" s="9">
        <v>0.13300000000000001</v>
      </c>
      <c r="E31" s="5">
        <f t="shared" si="6"/>
        <v>1.9000000000000003E-2</v>
      </c>
      <c r="F31" s="1">
        <f t="shared" si="7"/>
        <v>2.2000000000000006E-2</v>
      </c>
    </row>
    <row r="32" spans="1:9" x14ac:dyDescent="0.25">
      <c r="A32" s="3">
        <v>2015</v>
      </c>
      <c r="B32" s="10">
        <v>0.13969999999999999</v>
      </c>
      <c r="C32" s="9">
        <v>0.1125</v>
      </c>
      <c r="D32" s="9">
        <v>0.17230000000000001</v>
      </c>
      <c r="E32" s="10">
        <f t="shared" si="6"/>
        <v>2.7199999999999988E-2</v>
      </c>
      <c r="F32" s="1">
        <f t="shared" si="7"/>
        <v>3.2600000000000018E-2</v>
      </c>
    </row>
    <row r="33" spans="1:6" x14ac:dyDescent="0.25">
      <c r="A33" s="3">
        <v>2016</v>
      </c>
      <c r="B33" s="10">
        <v>0.14430000000000001</v>
      </c>
      <c r="C33" s="9">
        <v>0.1174</v>
      </c>
      <c r="D33" s="9">
        <v>0.1762</v>
      </c>
      <c r="E33" s="10">
        <f t="shared" si="6"/>
        <v>2.6900000000000007E-2</v>
      </c>
      <c r="F33" s="1">
        <f t="shared" si="7"/>
        <v>3.1899999999999984E-2</v>
      </c>
    </row>
    <row r="34" spans="1:6" x14ac:dyDescent="0.25">
      <c r="A34" s="3">
        <v>2017</v>
      </c>
      <c r="B34" s="10">
        <v>0.125</v>
      </c>
      <c r="C34" s="9">
        <v>9.9000000000000005E-2</v>
      </c>
      <c r="D34" s="9">
        <v>0.156</v>
      </c>
      <c r="E34" s="10">
        <f t="shared" si="6"/>
        <v>2.5999999999999995E-2</v>
      </c>
      <c r="F34" s="1">
        <f t="shared" si="7"/>
        <v>3.1E-2</v>
      </c>
    </row>
    <row r="36" spans="1:6" ht="50.4" x14ac:dyDescent="0.25">
      <c r="A36" s="3" t="s">
        <v>0</v>
      </c>
      <c r="B36" s="3" t="s">
        <v>2</v>
      </c>
      <c r="C36" s="2" t="s">
        <v>7</v>
      </c>
      <c r="D36" s="2" t="s">
        <v>8</v>
      </c>
    </row>
    <row r="37" spans="1:6" x14ac:dyDescent="0.25">
      <c r="A37" s="3"/>
      <c r="C37" s="2"/>
      <c r="D37" s="2"/>
    </row>
    <row r="38" spans="1:6" x14ac:dyDescent="0.25">
      <c r="A38" s="3">
        <v>2008</v>
      </c>
      <c r="C38" s="2"/>
      <c r="D38" s="2"/>
    </row>
    <row r="39" spans="1:6" x14ac:dyDescent="0.25">
      <c r="A39" s="3">
        <v>2009</v>
      </c>
      <c r="C39" s="2"/>
      <c r="D39" s="2"/>
    </row>
    <row r="40" spans="1:6" x14ac:dyDescent="0.25">
      <c r="A40" s="3">
        <v>2010</v>
      </c>
      <c r="C40" s="2"/>
      <c r="D40" s="2"/>
    </row>
    <row r="41" spans="1:6" x14ac:dyDescent="0.25">
      <c r="A41" s="3">
        <v>2011</v>
      </c>
      <c r="B41" s="4">
        <v>0.16</v>
      </c>
      <c r="C41" s="1">
        <v>0.12</v>
      </c>
      <c r="D41" s="1">
        <v>0.21</v>
      </c>
      <c r="E41" s="5">
        <f t="shared" ref="E41:E47" si="8">B41-C41</f>
        <v>4.0000000000000008E-2</v>
      </c>
      <c r="F41" s="1">
        <f t="shared" ref="F41:F47" si="9">D41-B41</f>
        <v>4.9999999999999989E-2</v>
      </c>
    </row>
    <row r="42" spans="1:6" x14ac:dyDescent="0.25">
      <c r="A42" s="3">
        <v>2012</v>
      </c>
      <c r="B42" s="5">
        <v>0.14599999999999999</v>
      </c>
      <c r="C42" s="1">
        <v>0.108</v>
      </c>
      <c r="D42" s="1">
        <v>0.193</v>
      </c>
      <c r="E42" s="5">
        <f t="shared" si="8"/>
        <v>3.7999999999999992E-2</v>
      </c>
      <c r="F42" s="1">
        <f t="shared" si="9"/>
        <v>4.7000000000000014E-2</v>
      </c>
    </row>
    <row r="43" spans="1:6" x14ac:dyDescent="0.25">
      <c r="A43" s="3">
        <v>2013</v>
      </c>
      <c r="B43" s="10">
        <v>0.115</v>
      </c>
      <c r="C43" s="9">
        <v>8.4000000000000005E-2</v>
      </c>
      <c r="D43" s="9">
        <v>0.156</v>
      </c>
      <c r="E43" s="5">
        <f t="shared" si="8"/>
        <v>3.1E-2</v>
      </c>
      <c r="F43" s="1">
        <f t="shared" si="9"/>
        <v>4.0999999999999995E-2</v>
      </c>
    </row>
    <row r="44" spans="1:6" x14ac:dyDescent="0.25">
      <c r="A44" s="3">
        <v>2014</v>
      </c>
      <c r="B44" s="5">
        <v>0.107</v>
      </c>
      <c r="C44" s="12">
        <v>8.4000000000000005E-2</v>
      </c>
      <c r="D44" s="12">
        <v>0.13500000000000001</v>
      </c>
      <c r="E44" s="13">
        <f t="shared" si="8"/>
        <v>2.2999999999999993E-2</v>
      </c>
      <c r="F44" s="12">
        <f t="shared" si="9"/>
        <v>2.8000000000000011E-2</v>
      </c>
    </row>
    <row r="45" spans="1:6" x14ac:dyDescent="0.25">
      <c r="A45" s="3">
        <v>2015</v>
      </c>
      <c r="B45" s="5">
        <v>0.1414</v>
      </c>
      <c r="C45" s="9">
        <v>0.1118</v>
      </c>
      <c r="D45" s="9">
        <v>0.17730000000000001</v>
      </c>
      <c r="E45" s="10">
        <f t="shared" si="8"/>
        <v>2.9600000000000001E-2</v>
      </c>
      <c r="F45" s="1">
        <f t="shared" si="9"/>
        <v>3.5900000000000015E-2</v>
      </c>
    </row>
    <row r="46" spans="1:6" x14ac:dyDescent="0.25">
      <c r="A46" s="3">
        <v>2016</v>
      </c>
      <c r="B46" s="5">
        <v>0.14299999999999999</v>
      </c>
      <c r="C46" s="9">
        <v>0.11</v>
      </c>
      <c r="D46" s="9">
        <v>0.183</v>
      </c>
      <c r="E46" s="10">
        <f t="shared" si="8"/>
        <v>3.2999999999999988E-2</v>
      </c>
      <c r="F46" s="1">
        <f t="shared" si="9"/>
        <v>4.0000000000000008E-2</v>
      </c>
    </row>
    <row r="47" spans="1:6" x14ac:dyDescent="0.25">
      <c r="A47" s="3">
        <v>2017</v>
      </c>
      <c r="B47" s="5">
        <v>0.111</v>
      </c>
      <c r="C47" s="9">
        <v>7.8E-2</v>
      </c>
      <c r="D47" s="9">
        <v>0.154</v>
      </c>
      <c r="E47" s="10">
        <f t="shared" si="8"/>
        <v>3.3000000000000002E-2</v>
      </c>
      <c r="F47" s="1">
        <f t="shared" si="9"/>
        <v>4.2999999999999997E-2</v>
      </c>
    </row>
    <row r="48" spans="1:6" x14ac:dyDescent="0.25">
      <c r="A48" s="3">
        <v>2018</v>
      </c>
    </row>
    <row r="49" spans="1:5" x14ac:dyDescent="0.25">
      <c r="A49" s="3">
        <v>2019</v>
      </c>
    </row>
    <row r="50" spans="1:5" x14ac:dyDescent="0.25">
      <c r="A50" s="3">
        <v>2020</v>
      </c>
    </row>
    <row r="51" spans="1:5" x14ac:dyDescent="0.25">
      <c r="A51" s="3">
        <v>2021</v>
      </c>
    </row>
    <row r="52" spans="1:5" x14ac:dyDescent="0.25">
      <c r="A52" s="3">
        <v>2022</v>
      </c>
    </row>
    <row r="53" spans="1:5" x14ac:dyDescent="0.25">
      <c r="A53" s="3">
        <v>2023</v>
      </c>
    </row>
    <row r="54" spans="1:5" x14ac:dyDescent="0.25">
      <c r="A54" s="3"/>
    </row>
    <row r="55" spans="1:5" x14ac:dyDescent="0.25">
      <c r="A55" s="3"/>
    </row>
    <row r="56" spans="1:5" ht="25.2" x14ac:dyDescent="0.25">
      <c r="A56" s="3"/>
      <c r="B56" s="3" t="s">
        <v>10</v>
      </c>
      <c r="C56" s="3" t="s">
        <v>1</v>
      </c>
      <c r="D56" s="6" t="s">
        <v>9</v>
      </c>
      <c r="E56" s="3" t="s">
        <v>2</v>
      </c>
    </row>
    <row r="57" spans="1:5" x14ac:dyDescent="0.25">
      <c r="A57" s="3">
        <v>2011</v>
      </c>
      <c r="B57" s="16">
        <v>0.21199999999999999</v>
      </c>
      <c r="C57" s="16">
        <v>0.192</v>
      </c>
      <c r="D57" s="17">
        <v>0.16</v>
      </c>
      <c r="E57" s="16">
        <v>0.16</v>
      </c>
    </row>
    <row r="58" spans="1:5" x14ac:dyDescent="0.25">
      <c r="A58" s="3">
        <v>2012</v>
      </c>
      <c r="B58" s="17">
        <v>0.19600000000000001</v>
      </c>
      <c r="C58" s="17">
        <v>0.182</v>
      </c>
      <c r="D58" s="17">
        <v>0.14000000000000001</v>
      </c>
      <c r="E58" s="17">
        <v>0.14599999999999999</v>
      </c>
    </row>
    <row r="59" spans="1:5" x14ac:dyDescent="0.25">
      <c r="A59" s="3">
        <v>2013</v>
      </c>
      <c r="B59" s="18">
        <v>0.182</v>
      </c>
      <c r="C59" s="18">
        <v>0.159</v>
      </c>
      <c r="D59" s="18">
        <v>0.15</v>
      </c>
      <c r="E59" s="18">
        <v>0.115</v>
      </c>
    </row>
    <row r="60" spans="1:5" x14ac:dyDescent="0.25">
      <c r="A60" s="3">
        <v>2014</v>
      </c>
      <c r="B60" s="18">
        <v>0.18099999999999999</v>
      </c>
      <c r="C60" s="18">
        <v>0.1454</v>
      </c>
      <c r="D60" s="18">
        <v>0.111</v>
      </c>
      <c r="E60" s="17">
        <v>0.107</v>
      </c>
    </row>
    <row r="61" spans="1:5" x14ac:dyDescent="0.25">
      <c r="A61" s="3">
        <v>2015</v>
      </c>
      <c r="B61" s="18">
        <v>0.17499999999999999</v>
      </c>
      <c r="C61" s="18">
        <v>0.15210000000000001</v>
      </c>
      <c r="D61" s="18">
        <v>0.13969999999999999</v>
      </c>
      <c r="E61" s="17">
        <v>0.1414</v>
      </c>
    </row>
    <row r="62" spans="1:5" x14ac:dyDescent="0.25">
      <c r="A62" s="3">
        <v>2016</v>
      </c>
      <c r="B62" s="18">
        <v>0.17100000000000001</v>
      </c>
      <c r="C62" s="18">
        <v>0.14299999999999999</v>
      </c>
      <c r="D62" s="18">
        <v>0.14430000000000001</v>
      </c>
      <c r="E62" s="17">
        <v>0.14299999999999999</v>
      </c>
    </row>
    <row r="63" spans="1:5" x14ac:dyDescent="0.25">
      <c r="A63" s="3">
        <v>2017</v>
      </c>
      <c r="B63" s="18">
        <v>0.17100000000000001</v>
      </c>
      <c r="C63" s="17">
        <v>0.157</v>
      </c>
      <c r="D63" s="18">
        <v>0.125</v>
      </c>
      <c r="E63" s="17">
        <v>0.111</v>
      </c>
    </row>
    <row r="64" spans="1:5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4" spans="1:1" x14ac:dyDescent="0.25">
      <c r="A74" s="3" t="s">
        <v>15</v>
      </c>
    </row>
    <row r="75" spans="1:1" x14ac:dyDescent="0.25">
      <c r="A75" s="3" t="s">
        <v>16</v>
      </c>
    </row>
    <row r="76" spans="1:1" x14ac:dyDescent="0.25">
      <c r="A76" s="11"/>
    </row>
  </sheetData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Smoking</vt:lpstr>
      <vt:lpstr>Current_Smoking_2012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AISD</cp:lastModifiedBy>
  <dcterms:created xsi:type="dcterms:W3CDTF">2013-10-22T14:21:22Z</dcterms:created>
  <dcterms:modified xsi:type="dcterms:W3CDTF">2019-06-05T00:56:25Z</dcterms:modified>
</cp:coreProperties>
</file>