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Housing Cost Burdened\For Web\"/>
    </mc:Choice>
  </mc:AlternateContent>
  <xr:revisionPtr revIDLastSave="0" documentId="8_{315B6760-2519-432E-ACC2-EC93C53311A4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Overview" sheetId="2" r:id="rId1"/>
    <sheet name="Estimates" sheetId="1" r:id="rId2"/>
    <sheet name="MO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<sst xmlns="http://schemas.openxmlformats.org/spreadsheetml/2006/main" count="63" uniqueCount="20">
  <si>
    <t>% of Owners and Renters that are Cost-Burdened</t>
  </si>
  <si>
    <t>% of Owners that are Cost-Burdened</t>
  </si>
  <si>
    <t>% of Renters that are Cost-Burdened</t>
  </si>
  <si>
    <t>City of Austin</t>
  </si>
  <si>
    <t>Travis County</t>
  </si>
  <si>
    <t>Texas</t>
  </si>
  <si>
    <t>USA</t>
  </si>
  <si>
    <t>Percent of households where monthly rent (plus utility and/or housing fuel costs) or mortgage payments (or other housing debt costs) equal 30% of more of a household's monthly income</t>
  </si>
  <si>
    <t>Data Source</t>
  </si>
  <si>
    <t>American Community Survey, 1 Year Estimates - Detailed Tables</t>
  </si>
  <si>
    <t>B25070 - Gross Rent as a Percentage of Household Income</t>
  </si>
  <si>
    <t>B25091 - Mortgage Status by Selected Monthly Owner Costs as a Percentage of Household Income</t>
  </si>
  <si>
    <t>Margin of Error</t>
  </si>
  <si>
    <t>Lower Estimate</t>
  </si>
  <si>
    <t>Upper Estimate</t>
  </si>
  <si>
    <t>Owners</t>
  </si>
  <si>
    <t>Renters</t>
  </si>
  <si>
    <t>Austin MSA</t>
  </si>
  <si>
    <t>2019 - Cost Burdened</t>
  </si>
  <si>
    <t>Percent of Owners and Renters that are Housing Cost-Burdened,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</si>
</sst>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u/>
      <sz val="11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0" fontId="5" fillId="0" borderId="0" xfId="0" applyNumberFormat="1" applyFont="1"/>
    <xf numFmtId="9" fontId="7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9" fontId="7" fillId="0" borderId="1" xfId="1" applyNumberFormat="1" applyFont="1" applyBorder="1"/>
    <xf numFmtId="9" fontId="7" fillId="0" borderId="1" xfId="0" applyNumberFormat="1" applyFont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9" fontId="1" fillId="0" borderId="0" xfId="1" applyNumberFormat="1" applyFont="1"/>
    <xf numFmtId="10" fontId="1" fillId="0" borderId="0" xfId="1" applyNumberFormat="1" applyFont="1"/>
    <xf numFmtId="164" fontId="1" fillId="0" borderId="0" xfId="1" applyNumberFormat="1" applyFont="1"/>
    <xf numFmtId="0" fontId="0" fillId="0" borderId="0" xfId="0" applyFont="1"/>
    <xf numFmtId="10" fontId="7" fillId="0" borderId="0" xfId="0" applyNumberFormat="1" applyFont="1"/>
    <xf numFmtId="9" fontId="1" fillId="0" borderId="0" xfId="1" applyFont="1"/>
    <xf numFmtId="0" fontId="8" fillId="0" borderId="0" xfId="0" applyFont="1" applyFill="1"/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of Owners and Renters that are 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Housing Cost-Burdened, 2019</a:t>
            </a:r>
            <a:endParaRPr lang="en-US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Estimates!$A$5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Estimates!$B$4:$F$4</c:f>
              <c:strCache>
                <c:ptCount val="5"/>
                <c:pt idx="0">
                  <c:v>City of Austin</c:v>
                </c:pt>
                <c:pt idx="1">
                  <c:v>Travis County</c:v>
                </c:pt>
                <c:pt idx="2">
                  <c:v>Austin MSA</c:v>
                </c:pt>
                <c:pt idx="3">
                  <c:v>Texas</c:v>
                </c:pt>
                <c:pt idx="4">
                  <c:v>USA</c:v>
                </c:pt>
              </c:strCache>
            </c:strRef>
          </c:cat>
          <c:val>
            <c:numRef>
              <c:f>Estimates!$B$5:$F$5</c:f>
              <c:numCache>
                <c:formatCode>0%</c:formatCode>
                <c:ptCount val="5"/>
                <c:pt idx="0">
                  <c:v>0.23005140936353449</c:v>
                </c:pt>
                <c:pt idx="1">
                  <c:v>0.22905838041431262</c:v>
                </c:pt>
                <c:pt idx="2">
                  <c:v>0.22600000000000001</c:v>
                </c:pt>
                <c:pt idx="3">
                  <c:v>0.20120619269759346</c:v>
                </c:pt>
                <c:pt idx="4">
                  <c:v>0.21101302152806567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F-4EF5-8788-354EA67BD55C}"/>
            </c:ext>
          </c:extLst>
        </c:ser>
        <c:ser>
          <c:idx val="1"/>
          <c:order val="1"/>
          <c:tx>
            <c:strRef>
              <c:f>Estimates!$A$6</c:f>
              <c:strCache>
                <c:ptCount val="1"/>
                <c:pt idx="0">
                  <c:v>Renters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Estimates!$B$4:$F$4</c:f>
              <c:strCache>
                <c:ptCount val="5"/>
                <c:pt idx="0">
                  <c:v>City of Austin</c:v>
                </c:pt>
                <c:pt idx="1">
                  <c:v>Travis County</c:v>
                </c:pt>
                <c:pt idx="2">
                  <c:v>Austin MSA</c:v>
                </c:pt>
                <c:pt idx="3">
                  <c:v>Texas</c:v>
                </c:pt>
                <c:pt idx="4">
                  <c:v>USA</c:v>
                </c:pt>
              </c:strCache>
            </c:strRef>
          </c:cat>
          <c:val>
            <c:numRef>
              <c:f>Estimates!$B$6:$F$6</c:f>
              <c:numCache>
                <c:formatCode>0%</c:formatCode>
                <c:ptCount val="5"/>
                <c:pt idx="0">
                  <c:v>0.4438958017863805</c:v>
                </c:pt>
                <c:pt idx="1">
                  <c:v>0.4382809565285592</c:v>
                </c:pt>
                <c:pt idx="2">
                  <c:v>0.4519595850019042</c:v>
                </c:pt>
                <c:pt idx="3">
                  <c:v>0.44803707347219329</c:v>
                </c:pt>
                <c:pt idx="4">
                  <c:v>0.45105366646709616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F-4EF5-8788-354EA67BD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3899056"/>
        <c:axId val="1"/>
      </c:barChart>
      <c:catAx>
        <c:axId val="4738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73899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441959</xdr:colOff>
      <xdr:row>16</xdr:row>
      <xdr:rowOff>114300</xdr:rowOff>
    </xdr:from>
    <xdr:to>
      <xdr:col>16</xdr:col>
      <xdr:colOff>132174</xdr:colOff>
      <xdr:row>31</xdr:row>
      <xdr:rowOff>139700</xdr:rowOff>
    </xdr:to>
    <xdr:pic>
      <xdr:nvPicPr>
        <xdr:cNvPr id="1103" name="Picture 2">
          <a:extLst>
            <a:ext uri="{FF2B5EF4-FFF2-40B4-BE49-F238E27FC236}">
              <a16:creationId xmlns:a16="http://schemas.microsoft.com/office/drawing/2014/main" id="{A87151AF-5216-4EEA-8D50-B75708797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5559" y="3835400"/>
          <a:ext cx="4567015" cy="269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350520</xdr:colOff>
      <xdr:row>2</xdr:row>
      <xdr:rowOff>30480</xdr:rowOff>
    </xdr:from>
    <xdr:to>
      <xdr:col>15</xdr:col>
      <xdr:colOff>342900</xdr:colOff>
      <xdr:row>12</xdr:row>
      <xdr:rowOff>76200</xdr:rowOff>
    </xdr:to>
    <xdr:graphicFrame macro="">
      <xdr:nvGraphicFramePr>
        <xdr:cNvPr id="1104" name="Chart 1">
          <a:extLst>
            <a:ext uri="{FF2B5EF4-FFF2-40B4-BE49-F238E27FC236}">
              <a16:creationId xmlns:a16="http://schemas.microsoft.com/office/drawing/2014/main" id="{4D5B5850-22D9-4E8A-962A-5DA584DF0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D7" sqref="D7"/>
    </sheetView>
  </sheetViews>
  <sheetFormatPr defaultRowHeight="14.4" x14ac:dyDescent="0.3"/>
  <cols>
    <col min="3" max="3" width="15.44140625" customWidth="1"/>
    <col min="4" max="4" width="14" customWidth="1"/>
    <col min="5" max="5" width="11.44140625" customWidth="1"/>
    <col min="6" max="6" width="10" customWidth="1"/>
    <col min="7" max="7" width="9.88671875" customWidth="1"/>
  </cols>
  <sheetData>
    <row r="1" spans="1:7" x14ac:dyDescent="0.3">
      <c r="B1" s="12" t="s">
        <v>19</v>
      </c>
    </row>
    <row r="2" spans="1:7" x14ac:dyDescent="0.3">
      <c r="B2" s="8"/>
      <c r="C2" s="8" t="s">
        <v>3</v>
      </c>
      <c r="D2" s="8" t="s">
        <v>4</v>
      </c>
      <c r="E2" s="8" t="s">
        <v>17</v>
      </c>
      <c r="F2" s="8" t="s">
        <v>5</v>
      </c>
      <c r="G2" s="8" t="s">
        <v>6</v>
      </c>
    </row>
    <row r="3" spans="1:7" x14ac:dyDescent="0.3">
      <c r="B3" s="9" t="s">
        <v>15</v>
      </c>
      <c r="C3" s="10">
        <v>0.23005140936353449</v>
      </c>
      <c r="D3" s="10">
        <v>0.22905838041431262</v>
      </c>
      <c r="E3" s="10">
        <v>0.22600000000000001</v>
      </c>
      <c r="F3" s="10">
        <v>0.20120619269759346</v>
      </c>
      <c r="G3" s="10">
        <v>0.21101302152806567</v>
      </c>
    </row>
    <row r="4" spans="1:7" x14ac:dyDescent="0.3">
      <c r="B4" s="9" t="s">
        <v>16</v>
      </c>
      <c r="C4" s="11">
        <v>0.4438958017863805</v>
      </c>
      <c r="D4" s="11">
        <v>0.4382809565285592</v>
      </c>
      <c r="E4" s="11">
        <v>0.4519595850019042</v>
      </c>
      <c r="F4" s="11">
        <v>0.44803707347219329</v>
      </c>
      <c r="G4" s="11">
        <v>0.45105366646709616</v>
      </c>
    </row>
    <row r="8" spans="1:7" ht="76.5" customHeight="1" x14ac:dyDescent="0.3">
      <c r="A8" s="22" t="s">
        <v>7</v>
      </c>
      <c r="B8" s="22"/>
      <c r="C8" s="22"/>
      <c r="D8" s="6"/>
      <c r="E8" s="3"/>
    </row>
    <row r="11" spans="1:7" x14ac:dyDescent="0.3">
      <c r="A11" s="2" t="s">
        <v>8</v>
      </c>
      <c r="B11" s="3"/>
      <c r="C11" s="3"/>
      <c r="D11" s="3"/>
    </row>
    <row r="12" spans="1:7" x14ac:dyDescent="0.3">
      <c r="A12" s="3"/>
      <c r="B12" s="3" t="s">
        <v>9</v>
      </c>
      <c r="C12" s="3"/>
      <c r="D12" s="3"/>
    </row>
    <row r="13" spans="1:7" x14ac:dyDescent="0.3">
      <c r="A13" s="3"/>
      <c r="B13" s="3"/>
      <c r="C13" s="3" t="s">
        <v>10</v>
      </c>
      <c r="D13" s="3"/>
    </row>
    <row r="14" spans="1:7" x14ac:dyDescent="0.3">
      <c r="A14" s="3"/>
      <c r="B14" s="3"/>
      <c r="C14" s="3" t="s">
        <v>11</v>
      </c>
      <c r="D14" s="3"/>
    </row>
  </sheetData>
  <mergeCells count="1"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zoomScale="60" zoomScaleNormal="60" workbookViewId="0">
      <selection activeCell="Z16" sqref="Z16"/>
    </sheetView>
  </sheetViews>
  <sheetFormatPr defaultRowHeight="14.4" x14ac:dyDescent="0.3"/>
  <cols>
    <col min="1" max="1" width="28.88671875" customWidth="1"/>
    <col min="2" max="2" width="35.88671875" customWidth="1"/>
    <col min="3" max="3" width="17.77734375" customWidth="1"/>
    <col min="4" max="4" width="15.44140625" customWidth="1"/>
    <col min="5" max="5" width="17.5546875" customWidth="1"/>
  </cols>
  <sheetData>
    <row r="1" spans="1:8" x14ac:dyDescent="0.3">
      <c r="A1" s="5" t="s">
        <v>0</v>
      </c>
      <c r="B1" s="3"/>
      <c r="C1" s="3"/>
      <c r="D1" s="3"/>
      <c r="E1" s="3"/>
      <c r="F1" s="3"/>
      <c r="G1" s="3"/>
      <c r="H1" s="3"/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4" t="s">
        <v>18</v>
      </c>
      <c r="B3" s="4"/>
      <c r="C3" s="3"/>
      <c r="D3" s="3"/>
      <c r="E3" s="3"/>
      <c r="F3" s="3"/>
      <c r="G3" s="3"/>
      <c r="H3" s="3"/>
    </row>
    <row r="4" spans="1:8" x14ac:dyDescent="0.3">
      <c r="A4" s="4"/>
      <c r="B4" s="13" t="s">
        <v>3</v>
      </c>
      <c r="C4" s="13" t="s">
        <v>4</v>
      </c>
      <c r="D4" s="13" t="s">
        <v>17</v>
      </c>
      <c r="E4" s="13" t="s">
        <v>5</v>
      </c>
      <c r="F4" s="13" t="s">
        <v>6</v>
      </c>
      <c r="G4" s="3"/>
    </row>
    <row r="5" spans="1:8" x14ac:dyDescent="0.3">
      <c r="A5" s="2" t="s">
        <v>15</v>
      </c>
      <c r="B5" s="20">
        <v>0.23005140936353449</v>
      </c>
      <c r="C5" s="20">
        <v>0.22905838041431262</v>
      </c>
      <c r="D5" s="20">
        <v>0.22600000000000001</v>
      </c>
      <c r="E5" s="20">
        <v>0.20120619269759346</v>
      </c>
      <c r="F5" s="15">
        <v>0.21101302152806567</v>
      </c>
      <c r="G5" s="3"/>
    </row>
    <row r="6" spans="1:8" x14ac:dyDescent="0.3">
      <c r="A6" s="2" t="s">
        <v>16</v>
      </c>
      <c r="B6" s="7">
        <v>0.4438958017863805</v>
      </c>
      <c r="C6" s="7">
        <v>0.4382809565285592</v>
      </c>
      <c r="D6" s="7">
        <v>0.4519595850019042</v>
      </c>
      <c r="E6" s="7">
        <v>0.44803707347219329</v>
      </c>
      <c r="F6" s="7">
        <v>0.45105366646709616</v>
      </c>
      <c r="G6" s="3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A8" s="3"/>
      <c r="B8" s="3"/>
      <c r="C8" s="6"/>
      <c r="D8" s="6"/>
      <c r="E8" s="3"/>
      <c r="F8" s="3"/>
      <c r="G8" s="3"/>
      <c r="H8" s="3"/>
    </row>
    <row r="9" spans="1:8" ht="82.8" x14ac:dyDescent="0.3">
      <c r="A9" s="1" t="s">
        <v>7</v>
      </c>
      <c r="B9" s="3"/>
      <c r="C9" s="6"/>
      <c r="D9" s="6"/>
      <c r="E9" s="3"/>
      <c r="F9" s="3"/>
      <c r="G9" s="3"/>
      <c r="H9" s="3"/>
    </row>
    <row r="12" spans="1:8" x14ac:dyDescent="0.3">
      <c r="A12" s="2" t="s">
        <v>8</v>
      </c>
      <c r="B12" s="3"/>
      <c r="C12" s="3"/>
      <c r="D12" s="3"/>
    </row>
    <row r="13" spans="1:8" x14ac:dyDescent="0.3">
      <c r="A13" s="3"/>
      <c r="B13" s="3" t="s">
        <v>9</v>
      </c>
      <c r="C13" s="3"/>
      <c r="D13" s="3"/>
    </row>
    <row r="14" spans="1:8" x14ac:dyDescent="0.3">
      <c r="A14" s="3"/>
      <c r="B14" s="3"/>
      <c r="C14" s="3" t="s">
        <v>10</v>
      </c>
      <c r="D14" s="3"/>
    </row>
    <row r="15" spans="1:8" x14ac:dyDescent="0.3">
      <c r="A15" s="3"/>
      <c r="B15" s="3"/>
      <c r="C15" s="3" t="s">
        <v>11</v>
      </c>
      <c r="D15" s="3"/>
    </row>
    <row r="19" spans="1:6" x14ac:dyDescent="0.3">
      <c r="A19" s="13">
        <v>2019</v>
      </c>
      <c r="B19" s="13" t="s">
        <v>3</v>
      </c>
      <c r="C19" s="13" t="s">
        <v>4</v>
      </c>
      <c r="D19" s="13" t="s">
        <v>17</v>
      </c>
      <c r="E19" s="13" t="s">
        <v>5</v>
      </c>
      <c r="F19" s="13" t="s">
        <v>6</v>
      </c>
    </row>
    <row r="20" spans="1:6" x14ac:dyDescent="0.3">
      <c r="A20" s="21" t="s">
        <v>1</v>
      </c>
      <c r="B20" s="20">
        <v>0.23005140936353449</v>
      </c>
      <c r="C20" s="20">
        <v>0.22905838041431262</v>
      </c>
      <c r="D20" s="20">
        <v>0.22600000000000001</v>
      </c>
      <c r="E20" s="20">
        <v>0.20120619269759346</v>
      </c>
      <c r="F20" s="15">
        <v>0.21101302152806567</v>
      </c>
    </row>
    <row r="21" spans="1:6" x14ac:dyDescent="0.3">
      <c r="A21" s="21" t="s">
        <v>12</v>
      </c>
      <c r="B21" s="17">
        <v>1.9174872069730762E-2</v>
      </c>
      <c r="C21" s="17">
        <v>1.771297748432489E-2</v>
      </c>
      <c r="D21" s="16">
        <v>1.1981758689151575E-2</v>
      </c>
      <c r="E21" s="16">
        <v>3.3965848334370817E-3</v>
      </c>
      <c r="F21" s="20">
        <v>6.3168839062714287E-4</v>
      </c>
    </row>
    <row r="22" spans="1:6" x14ac:dyDescent="0.3">
      <c r="A22" s="21" t="s">
        <v>13</v>
      </c>
      <c r="B22" s="7">
        <v>0.21087653729380373</v>
      </c>
      <c r="C22" s="7">
        <v>0.21134540292998771</v>
      </c>
      <c r="D22" s="7">
        <v>0.20006541192253927</v>
      </c>
      <c r="E22" s="7">
        <v>0.19780960786415638</v>
      </c>
      <c r="F22" s="7">
        <v>0.21038133313743854</v>
      </c>
    </row>
    <row r="23" spans="1:6" x14ac:dyDescent="0.3">
      <c r="A23" s="21" t="s">
        <v>14</v>
      </c>
      <c r="B23" s="7">
        <v>0.24922628143326525</v>
      </c>
      <c r="C23" s="7">
        <v>0.24677135789863752</v>
      </c>
      <c r="D23" s="7">
        <v>0.22402892930084242</v>
      </c>
      <c r="E23" s="7">
        <v>0.20460277753103054</v>
      </c>
      <c r="F23" s="7">
        <v>0.2116447099186928</v>
      </c>
    </row>
    <row r="24" spans="1:6" x14ac:dyDescent="0.3">
      <c r="A24" s="18"/>
      <c r="B24" s="18"/>
      <c r="C24" s="18"/>
      <c r="D24" s="18"/>
      <c r="E24" s="18"/>
      <c r="F24" s="18"/>
    </row>
    <row r="25" spans="1:6" x14ac:dyDescent="0.3">
      <c r="A25" s="13">
        <v>2019</v>
      </c>
      <c r="B25" s="13" t="s">
        <v>3</v>
      </c>
      <c r="C25" s="13" t="s">
        <v>4</v>
      </c>
      <c r="D25" s="13" t="s">
        <v>17</v>
      </c>
      <c r="E25" s="13" t="s">
        <v>5</v>
      </c>
      <c r="F25" s="13" t="s">
        <v>6</v>
      </c>
    </row>
    <row r="26" spans="1:6" x14ac:dyDescent="0.3">
      <c r="A26" s="21" t="s">
        <v>2</v>
      </c>
      <c r="B26" s="7">
        <v>0.4438958017863805</v>
      </c>
      <c r="C26" s="7">
        <v>0.4382809565285592</v>
      </c>
      <c r="D26" s="7">
        <v>0.4519595850019042</v>
      </c>
      <c r="E26" s="7">
        <v>0.44803707347219329</v>
      </c>
      <c r="F26" s="7">
        <v>0.45105366646709616</v>
      </c>
    </row>
    <row r="27" spans="1:6" x14ac:dyDescent="0.3">
      <c r="A27" s="21" t="s">
        <v>12</v>
      </c>
      <c r="B27" s="19">
        <v>2.214987978698868E-2</v>
      </c>
      <c r="C27" s="19">
        <v>2.1425769843280359E-2</v>
      </c>
      <c r="D27" s="19">
        <v>2.0058997100108639E-2</v>
      </c>
      <c r="E27" s="19">
        <v>6.2848321517967294E-3</v>
      </c>
      <c r="F27" s="19">
        <v>1.270972631044007E-3</v>
      </c>
    </row>
    <row r="28" spans="1:6" x14ac:dyDescent="0.3">
      <c r="A28" s="14" t="s">
        <v>13</v>
      </c>
      <c r="B28" s="7">
        <v>0.42174592199939182</v>
      </c>
      <c r="C28" s="7">
        <v>0.41685518668527882</v>
      </c>
      <c r="D28" s="7">
        <v>0.43190058790179553</v>
      </c>
      <c r="E28" s="7">
        <v>0.44175224132039659</v>
      </c>
      <c r="F28" s="7">
        <v>0.44978269383605213</v>
      </c>
    </row>
    <row r="29" spans="1:6" x14ac:dyDescent="0.3">
      <c r="A29" s="14" t="s">
        <v>14</v>
      </c>
      <c r="B29" s="7">
        <v>0.46604568157336917</v>
      </c>
      <c r="C29" s="7">
        <v>0.45970672637183957</v>
      </c>
      <c r="D29" s="7">
        <v>0.47201858210201286</v>
      </c>
      <c r="E29" s="7">
        <v>0.45432190562399</v>
      </c>
      <c r="F29" s="7">
        <v>0.45232463909814019</v>
      </c>
    </row>
  </sheetData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2"/>
  <sheetViews>
    <sheetView workbookViewId="0">
      <selection activeCell="B9" sqref="B9:F12"/>
    </sheetView>
  </sheetViews>
  <sheetFormatPr defaultRowHeight="14.4" x14ac:dyDescent="0.3"/>
  <cols>
    <col min="1" max="1" width="31.88671875" bestFit="1" customWidth="1"/>
    <col min="2" max="2" width="13.6640625" bestFit="1" customWidth="1"/>
    <col min="3" max="3" width="13.88671875" bestFit="1" customWidth="1"/>
    <col min="4" max="4" width="13.88671875" customWidth="1"/>
    <col min="5" max="5" width="23.88671875" bestFit="1" customWidth="1"/>
    <col min="6" max="6" width="7.5546875" bestFit="1" customWidth="1"/>
    <col min="7" max="7" width="9.5546875" customWidth="1"/>
  </cols>
  <sheetData>
    <row r="2" spans="1:6" x14ac:dyDescent="0.3">
      <c r="A2" s="13">
        <v>2019</v>
      </c>
      <c r="B2" s="13" t="s">
        <v>3</v>
      </c>
      <c r="C2" s="13" t="s">
        <v>4</v>
      </c>
      <c r="D2" s="13" t="s">
        <v>17</v>
      </c>
      <c r="E2" s="13" t="s">
        <v>5</v>
      </c>
      <c r="F2" s="13" t="s">
        <v>6</v>
      </c>
    </row>
    <row r="3" spans="1:6" x14ac:dyDescent="0.3">
      <c r="A3" s="21" t="s">
        <v>1</v>
      </c>
      <c r="B3" s="20">
        <v>0.23005140936353449</v>
      </c>
      <c r="C3" s="20">
        <v>0.22905838041431262</v>
      </c>
      <c r="D3" s="20">
        <v>0.22600000000000001</v>
      </c>
      <c r="E3" s="20">
        <v>0.20120619269759346</v>
      </c>
      <c r="F3" s="15">
        <v>0.21101302152806567</v>
      </c>
    </row>
    <row r="4" spans="1:6" x14ac:dyDescent="0.3">
      <c r="A4" s="21" t="s">
        <v>12</v>
      </c>
      <c r="B4" s="17">
        <v>1.9174872069730762E-2</v>
      </c>
      <c r="C4" s="17">
        <v>1.771297748432489E-2</v>
      </c>
      <c r="D4" s="16">
        <v>1.1981758689151575E-2</v>
      </c>
      <c r="E4" s="16">
        <v>3.3965848334370817E-3</v>
      </c>
      <c r="F4" s="20">
        <v>6.3168839062714287E-4</v>
      </c>
    </row>
    <row r="5" spans="1:6" x14ac:dyDescent="0.3">
      <c r="A5" s="21" t="s">
        <v>13</v>
      </c>
      <c r="B5" s="7">
        <v>0.21087653729380373</v>
      </c>
      <c r="C5" s="7">
        <v>0.21134540292998771</v>
      </c>
      <c r="D5" s="7">
        <v>0.20006541192253927</v>
      </c>
      <c r="E5" s="7">
        <v>0.19780960786415638</v>
      </c>
      <c r="F5" s="7">
        <v>0.21038133313743854</v>
      </c>
    </row>
    <row r="6" spans="1:6" x14ac:dyDescent="0.3">
      <c r="A6" s="21" t="s">
        <v>14</v>
      </c>
      <c r="B6" s="7">
        <v>0.24922628143326525</v>
      </c>
      <c r="C6" s="7">
        <v>0.24677135789863752</v>
      </c>
      <c r="D6" s="7">
        <v>0.22402892930084242</v>
      </c>
      <c r="E6" s="7">
        <v>0.20460277753103054</v>
      </c>
      <c r="F6" s="7">
        <v>0.2116447099186928</v>
      </c>
    </row>
    <row r="7" spans="1:6" x14ac:dyDescent="0.3">
      <c r="A7" s="18"/>
      <c r="B7" s="18"/>
      <c r="C7" s="18"/>
      <c r="D7" s="18"/>
      <c r="E7" s="18"/>
      <c r="F7" s="18"/>
    </row>
    <row r="8" spans="1:6" x14ac:dyDescent="0.3">
      <c r="A8" s="13">
        <v>2019</v>
      </c>
      <c r="B8" s="13" t="s">
        <v>3</v>
      </c>
      <c r="C8" s="13" t="s">
        <v>4</v>
      </c>
      <c r="D8" s="13" t="s">
        <v>17</v>
      </c>
      <c r="E8" s="13" t="s">
        <v>5</v>
      </c>
      <c r="F8" s="13" t="s">
        <v>6</v>
      </c>
    </row>
    <row r="9" spans="1:6" x14ac:dyDescent="0.3">
      <c r="A9" s="21" t="s">
        <v>2</v>
      </c>
      <c r="B9" s="7">
        <v>0.4438958017863805</v>
      </c>
      <c r="C9" s="7">
        <v>0.4382809565285592</v>
      </c>
      <c r="D9" s="7">
        <v>0.4519595850019042</v>
      </c>
      <c r="E9" s="7">
        <v>0.44803707347219329</v>
      </c>
      <c r="F9" s="7">
        <v>0.45105366646709616</v>
      </c>
    </row>
    <row r="10" spans="1:6" x14ac:dyDescent="0.3">
      <c r="A10" s="21" t="s">
        <v>12</v>
      </c>
      <c r="B10" s="19">
        <v>2.214987978698868E-2</v>
      </c>
      <c r="C10" s="19">
        <v>2.1425769843280359E-2</v>
      </c>
      <c r="D10" s="19">
        <v>2.0058997100108639E-2</v>
      </c>
      <c r="E10" s="19">
        <v>6.2848321517967294E-3</v>
      </c>
      <c r="F10" s="19">
        <v>1.270972631044007E-3</v>
      </c>
    </row>
    <row r="11" spans="1:6" x14ac:dyDescent="0.3">
      <c r="A11" s="14" t="s">
        <v>13</v>
      </c>
      <c r="B11" s="7">
        <v>0.42174592199939182</v>
      </c>
      <c r="C11" s="7">
        <v>0.41685518668527882</v>
      </c>
      <c r="D11" s="7">
        <v>0.43190058790179553</v>
      </c>
      <c r="E11" s="7">
        <v>0.44175224132039659</v>
      </c>
      <c r="F11" s="7">
        <v>0.44978269383605213</v>
      </c>
    </row>
    <row r="12" spans="1:6" x14ac:dyDescent="0.3">
      <c r="A12" s="14" t="s">
        <v>14</v>
      </c>
      <c r="B12" s="7">
        <v>0.46604568157336917</v>
      </c>
      <c r="C12" s="7">
        <v>0.45970672637183957</v>
      </c>
      <c r="D12" s="7">
        <v>0.47201858210201286</v>
      </c>
      <c r="E12" s="7">
        <v>0.45432190562399</v>
      </c>
      <c r="F12" s="7">
        <v>0.45232463909814019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Estimates</vt:lpstr>
      <vt:lpstr>MOE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cp:lastPrinted>2018-06-04T21:49:13Z</cp:lastPrinted>
  <dcterms:created xsi:type="dcterms:W3CDTF">2012-06-25T19:43:46Z</dcterms:created>
  <dcterms:modified xsi:type="dcterms:W3CDTF">2021-06-22T20:49:41Z</dcterms:modified>
</cp:coreProperties>
</file>